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5BD4615F-A38D-4AAD-8012-CAA485115E1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<sst xmlns="http://schemas.openxmlformats.org/spreadsheetml/2006/main" count="61" uniqueCount="59">
  <si>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</si>
  <si>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</si>
  <si>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</si>
  <si>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</si>
  <si>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</si>
  <si>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</si>
  <si>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</si>
  <si>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</si>
  <si>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</si>
  <si>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</si>
  <si>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</si>
  <si>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</si>
  <si>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</si>
  <si>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</si>
  <si>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</si>
  <si>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</si>
  <si>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</si>
  <si>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</si>
  <si>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</si>
  <si>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</si>
  <si>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</si>
  <si>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</si>
  <si>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</si>
  <si>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</si>
  <si>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</si>
  <si>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</si>
  <si>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</si>
  <si>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</si>
  <si>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</si>
  <si>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</si>
  <si>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</si>
  <si>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</si>
  <si>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</si>
  <si>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</si>
  <si>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</si>
  <si>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</si>
  <si>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</si>
  <si>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</si>
  <si>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</si>
  <si>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</si>
  <si>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</si>
  <si>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</si>
  <si>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1 шт</t>
  </si>
  <si>
    <t>доп</t>
  </si>
  <si>
    <t>сыр порционно</t>
  </si>
  <si>
    <t>10/250</t>
  </si>
  <si>
    <t>1шт</t>
  </si>
  <si>
    <t>Масло сливочное орционно 1/15</t>
  </si>
  <si>
    <t>10,9</t>
  </si>
  <si>
    <t>Яблоко</t>
  </si>
  <si>
    <t>Запеканка из творога с вареньем</t>
  </si>
  <si>
    <t>150/30</t>
  </si>
  <si>
    <t>Кофейный напиток витаминизорованный</t>
  </si>
  <si>
    <t>Суп картофельный с горохом, мясом, зеленью</t>
  </si>
  <si>
    <t>Тефтели мясные в соусе</t>
  </si>
  <si>
    <t>100/50</t>
  </si>
  <si>
    <t>Макаронные изделия отварные</t>
  </si>
  <si>
    <t>Компот из кураги</t>
  </si>
  <si>
    <t>Кукуруза консервированная (доп.гарнир)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</si>
</sst>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J25" sqref="J2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8" t="s">
        <v>31</v>
      </c>
      <c r="D1" s="69"/>
      <c r="E1" s="69"/>
      <c r="F1" s="5" t="s">
        <v>15</v>
      </c>
      <c r="G1" s="2" t="s">
        <v>16</v>
      </c>
      <c r="H1" s="70" t="s">
        <v>28</v>
      </c>
      <c r="I1" s="70"/>
      <c r="J1" s="70"/>
      <c r="K1" s="70"/>
    </row>
    <row r="2" spans="1:12" ht="18" x14ac:dyDescent="0.25">
      <c r="A2" s="10" t="s">
        <v>5</v>
      </c>
      <c r="C2" s="2"/>
      <c r="G2" s="2" t="s">
        <v>17</v>
      </c>
      <c r="H2" s="70" t="s">
        <v>30</v>
      </c>
      <c r="I2" s="70"/>
      <c r="J2" s="70"/>
      <c r="K2" s="70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12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47</v>
      </c>
      <c r="F7" s="46" t="s">
        <v>46</v>
      </c>
      <c r="G7" s="46">
        <v>0.2</v>
      </c>
      <c r="H7" s="71" t="s">
        <v>48</v>
      </c>
      <c r="I7" s="46">
        <v>0.2</v>
      </c>
      <c r="J7" s="46">
        <v>99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50</v>
      </c>
      <c r="F8" s="46" t="s">
        <v>51</v>
      </c>
      <c r="G8" s="46">
        <v>23.6</v>
      </c>
      <c r="H8" s="46">
        <v>17.7</v>
      </c>
      <c r="I8" s="46">
        <v>40.299999999999997</v>
      </c>
      <c r="J8" s="46">
        <v>415</v>
      </c>
      <c r="K8" s="47"/>
      <c r="L8" s="39"/>
    </row>
    <row r="9" spans="1:12" ht="15.5" x14ac:dyDescent="0.25">
      <c r="A9" s="30"/>
      <c r="B9" s="26"/>
      <c r="C9" s="31"/>
      <c r="D9" s="63" t="s">
        <v>37</v>
      </c>
      <c r="E9" s="45" t="s">
        <v>52</v>
      </c>
      <c r="F9" s="46">
        <v>200</v>
      </c>
      <c r="G9" s="46">
        <v>2.2999999999999998</v>
      </c>
      <c r="H9" s="46">
        <v>1.4</v>
      </c>
      <c r="I9" s="46">
        <v>22</v>
      </c>
      <c r="J9" s="46">
        <v>110</v>
      </c>
      <c r="K9" s="47"/>
      <c r="L9" s="39"/>
    </row>
    <row r="10" spans="1:12" ht="15.5" x14ac:dyDescent="0.25">
      <c r="A10" s="30"/>
      <c r="B10" s="26"/>
      <c r="C10" s="31"/>
      <c r="D10" s="44" t="s">
        <v>43</v>
      </c>
      <c r="E10" s="57" t="s">
        <v>44</v>
      </c>
      <c r="F10" s="60">
        <v>20</v>
      </c>
      <c r="G10" s="60">
        <v>4.5999999999999996</v>
      </c>
      <c r="H10" s="60">
        <v>5.8</v>
      </c>
      <c r="I10" s="60">
        <v>0</v>
      </c>
      <c r="J10" s="60">
        <v>71</v>
      </c>
      <c r="K10" s="47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29</v>
      </c>
      <c r="G11" s="46">
        <v>2.2999999999999998</v>
      </c>
      <c r="H11" s="46">
        <v>0.6</v>
      </c>
      <c r="I11" s="46">
        <v>16.600000000000001</v>
      </c>
      <c r="J11" s="46">
        <v>81.2</v>
      </c>
      <c r="K11" s="61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0"/>
      <c r="I12" s="60"/>
      <c r="J12" s="59"/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249</v>
      </c>
      <c r="G16" s="23">
        <f t="shared" ref="G16:J16" si="0">SUM(G7:G15)</f>
        <v>33</v>
      </c>
      <c r="H16" s="23">
        <f t="shared" si="0"/>
        <v>25.5</v>
      </c>
      <c r="I16" s="23">
        <f t="shared" si="0"/>
        <v>79.099999999999994</v>
      </c>
      <c r="J16" s="23">
        <f t="shared" si="0"/>
        <v>776.2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53</v>
      </c>
      <c r="F18" s="46" t="s">
        <v>45</v>
      </c>
      <c r="G18" s="46">
        <v>8.8000000000000007</v>
      </c>
      <c r="H18" s="46">
        <v>4.0999999999999996</v>
      </c>
      <c r="I18" s="46">
        <v>14.5</v>
      </c>
      <c r="J18" s="46">
        <v>127</v>
      </c>
      <c r="K18" s="47"/>
      <c r="L18" s="39"/>
    </row>
    <row r="19" spans="1:12" ht="15.5" x14ac:dyDescent="0.25">
      <c r="A19" s="26"/>
      <c r="B19" s="26"/>
      <c r="D19" s="44" t="s">
        <v>36</v>
      </c>
      <c r="E19" s="45" t="s">
        <v>54</v>
      </c>
      <c r="F19" s="46" t="s">
        <v>55</v>
      </c>
      <c r="G19" s="46">
        <v>13.8</v>
      </c>
      <c r="H19" s="46">
        <v>16.600000000000001</v>
      </c>
      <c r="I19" s="72">
        <v>15</v>
      </c>
      <c r="J19" s="46">
        <v>264</v>
      </c>
      <c r="K19" s="47"/>
      <c r="L19" s="39"/>
    </row>
    <row r="20" spans="1:12" ht="15.5" x14ac:dyDescent="0.25">
      <c r="A20" s="26"/>
      <c r="B20" s="26"/>
      <c r="D20" s="44" t="s">
        <v>40</v>
      </c>
      <c r="E20" s="45" t="s">
        <v>56</v>
      </c>
      <c r="F20" s="46">
        <v>150</v>
      </c>
      <c r="G20" s="46">
        <v>5.4</v>
      </c>
      <c r="H20" s="46">
        <v>4.9000000000000004</v>
      </c>
      <c r="I20" s="72">
        <v>27.9</v>
      </c>
      <c r="J20" s="46">
        <v>178</v>
      </c>
      <c r="K20" s="47"/>
      <c r="L20" s="39"/>
    </row>
    <row r="21" spans="1:12" ht="15.5" x14ac:dyDescent="0.25">
      <c r="A21" s="26"/>
      <c r="B21" s="26"/>
      <c r="D21" s="44" t="s">
        <v>38</v>
      </c>
      <c r="E21" s="45" t="s">
        <v>57</v>
      </c>
      <c r="F21" s="46">
        <v>200</v>
      </c>
      <c r="G21" s="46">
        <v>1</v>
      </c>
      <c r="H21" s="46">
        <v>0</v>
      </c>
      <c r="I21" s="46">
        <v>13.2</v>
      </c>
      <c r="J21" s="46">
        <v>86</v>
      </c>
      <c r="K21" s="47"/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30</v>
      </c>
      <c r="G22" s="46">
        <v>2.1</v>
      </c>
      <c r="H22" s="46">
        <v>0.3</v>
      </c>
      <c r="I22" s="46">
        <v>12.9</v>
      </c>
      <c r="J22" s="46">
        <v>63</v>
      </c>
      <c r="K22" s="62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40</v>
      </c>
      <c r="G23" s="46">
        <v>3.2</v>
      </c>
      <c r="H23" s="46">
        <v>0.8</v>
      </c>
      <c r="I23" s="72">
        <v>22.9</v>
      </c>
      <c r="J23" s="46">
        <v>112</v>
      </c>
      <c r="K23" s="62"/>
      <c r="L23" s="39"/>
    </row>
    <row r="24" spans="1:12" ht="15.5" x14ac:dyDescent="0.25">
      <c r="A24" s="26"/>
      <c r="B24" s="26"/>
      <c r="D24" s="64" t="s">
        <v>35</v>
      </c>
      <c r="E24" s="45" t="s">
        <v>49</v>
      </c>
      <c r="F24" s="46" t="s">
        <v>42</v>
      </c>
      <c r="G24" s="46">
        <v>0.5</v>
      </c>
      <c r="H24" s="46">
        <v>0.5</v>
      </c>
      <c r="I24" s="72">
        <v>12.7</v>
      </c>
      <c r="J24" s="46">
        <v>58</v>
      </c>
      <c r="K24" s="62"/>
      <c r="L24" s="39"/>
    </row>
    <row r="25" spans="1:12" ht="15.5" x14ac:dyDescent="0.25">
      <c r="A25" s="27"/>
      <c r="B25" s="27"/>
      <c r="D25" s="44"/>
      <c r="E25" s="45" t="s">
        <v>58</v>
      </c>
      <c r="F25" s="46">
        <v>40</v>
      </c>
      <c r="G25" s="46">
        <v>4.0999999999999996</v>
      </c>
      <c r="H25" s="46">
        <v>2</v>
      </c>
      <c r="I25" s="46">
        <v>24</v>
      </c>
      <c r="J25" s="46">
        <v>130</v>
      </c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460</v>
      </c>
      <c r="G26" s="23">
        <f>SUM(G18:G25)</f>
        <v>38.900000000000006</v>
      </c>
      <c r="H26" s="23">
        <f>SUM(H18:H25)</f>
        <v>29.200000000000003</v>
      </c>
      <c r="I26" s="23">
        <f>SUM(I18:I25)</f>
        <v>143.10000000000002</v>
      </c>
      <c r="J26" s="23">
        <f>SUM(J18:J25)</f>
        <v>1018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66" t="s">
        <v>4</v>
      </c>
      <c r="D27" s="67"/>
      <c r="E27" s="8"/>
      <c r="F27" s="9">
        <f>F16+F26</f>
        <v>709</v>
      </c>
      <c r="G27" s="9">
        <f>G16+G26</f>
        <v>71.900000000000006</v>
      </c>
      <c r="H27" s="9">
        <f>H16+H26</f>
        <v>54.7</v>
      </c>
      <c r="I27" s="9">
        <f>I16+I26</f>
        <v>222.20000000000002</v>
      </c>
      <c r="J27" s="9">
        <f>J16+J26</f>
        <v>1794.2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2023-12-11T10:57:22Z</dcterms:modified>
</cp:coreProperties>
</file>