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46FBAB55-CB1A-4C7B-AA33-CB68F3554CD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<sst xmlns="http://schemas.openxmlformats.org/spreadsheetml/2006/main" count="58" uniqueCount="56">
  <si>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</si>
  <si>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</si>
  <si>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</si>
  <si>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</si>
  <si>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</si>
  <si>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</si>
  <si>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</si>
  <si>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</si>
  <si>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</si>
  <si>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</si>
  <si>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</si>
  <si>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</si>
  <si>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</si>
  <si>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</si>
  <si>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</si>
  <si>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</si>
  <si>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</si>
  <si>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</si>
  <si>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</si>
  <si>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</si>
  <si>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</si>
  <si>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</si>
  <si>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</si>
  <si>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</si>
  <si>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</si>
  <si>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</si>
  <si>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</si>
  <si>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</si>
  <si>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</si>
  <si>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</si>
  <si>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</si>
  <si>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</si>
  <si>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</si>
  <si>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</si>
  <si>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</si>
  <si>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</si>
  <si>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</si>
  <si>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</si>
  <si>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</si>
  <si>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гор.блюдо</t>
  </si>
  <si>
    <t>гарнир</t>
  </si>
  <si>
    <t>хол.блюдо</t>
  </si>
  <si>
    <t>доп.гарнир</t>
  </si>
  <si>
    <t xml:space="preserve">Я б л о к о </t>
  </si>
  <si>
    <t xml:space="preserve">Масло шоколадное </t>
  </si>
  <si>
    <t>Запеканка из творога со сгущенным молоком</t>
  </si>
  <si>
    <t>Какао с молоком</t>
  </si>
  <si>
    <t>14</t>
  </si>
  <si>
    <t>Борщ "Нижегородский " мясной со сметаной, зеленью</t>
  </si>
  <si>
    <t>Ежики " Аппетитные "</t>
  </si>
  <si>
    <t>Пюре картофельное</t>
  </si>
  <si>
    <t>Кукуруза консервированная ( доп.гарнир)</t>
  </si>
  <si>
    <t>Напиток из облепихи</t>
  </si>
  <si>
    <t>ТТК52</t>
  </si>
  <si>
    <t>ТТК274</t>
  </si>
  <si>
    <t>ТТК472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</si>
</sst>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5" t="s">
        <v>31</v>
      </c>
      <c r="D1" s="66"/>
      <c r="E1" s="66"/>
      <c r="F1" s="5" t="s">
        <v>15</v>
      </c>
      <c r="G1" s="2" t="s">
        <v>16</v>
      </c>
      <c r="H1" s="67" t="s">
        <v>28</v>
      </c>
      <c r="I1" s="67"/>
      <c r="J1" s="67"/>
      <c r="K1" s="67"/>
    </row>
    <row r="2" spans="1:12" ht="18" x14ac:dyDescent="0.25">
      <c r="A2" s="10" t="s">
        <v>5</v>
      </c>
      <c r="C2" s="2"/>
      <c r="G2" s="2" t="s">
        <v>17</v>
      </c>
      <c r="H2" s="67" t="s">
        <v>30</v>
      </c>
      <c r="I2" s="67"/>
      <c r="J2" s="67"/>
      <c r="K2" s="67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5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41</v>
      </c>
      <c r="E7" s="45" t="s">
        <v>44</v>
      </c>
      <c r="F7" s="46">
        <v>10</v>
      </c>
      <c r="G7" s="46">
        <v>0.1</v>
      </c>
      <c r="H7" s="46">
        <v>6.2</v>
      </c>
      <c r="I7" s="46">
        <v>2.2000000000000002</v>
      </c>
      <c r="J7" s="46">
        <v>65</v>
      </c>
      <c r="K7" s="70" t="s">
        <v>47</v>
      </c>
      <c r="L7" s="38"/>
    </row>
    <row r="8" spans="1:12" ht="15.5" x14ac:dyDescent="0.25">
      <c r="A8" s="30"/>
      <c r="B8" s="26"/>
      <c r="C8" s="31"/>
      <c r="D8" s="44" t="s">
        <v>39</v>
      </c>
      <c r="E8" s="45" t="s">
        <v>45</v>
      </c>
      <c r="F8" s="46">
        <v>185</v>
      </c>
      <c r="G8" s="46">
        <v>26.1</v>
      </c>
      <c r="H8" s="46">
        <v>20.6</v>
      </c>
      <c r="I8" s="46">
        <v>41.4</v>
      </c>
      <c r="J8" s="46">
        <v>455</v>
      </c>
      <c r="K8" s="47">
        <v>223</v>
      </c>
      <c r="L8" s="39"/>
    </row>
    <row r="9" spans="1:12" ht="15.5" x14ac:dyDescent="0.25">
      <c r="A9" s="30"/>
      <c r="B9" s="26"/>
      <c r="C9" s="31"/>
      <c r="D9" s="68" t="s">
        <v>37</v>
      </c>
      <c r="E9" s="45" t="s">
        <v>46</v>
      </c>
      <c r="F9" s="46">
        <v>200</v>
      </c>
      <c r="G9" s="46">
        <v>3.9</v>
      </c>
      <c r="H9" s="46">
        <v>3.1</v>
      </c>
      <c r="I9" s="46">
        <v>21.1</v>
      </c>
      <c r="J9" s="46">
        <v>128</v>
      </c>
      <c r="K9" s="47">
        <v>382</v>
      </c>
      <c r="L9" s="39"/>
    </row>
    <row r="10" spans="1:12" ht="15.5" x14ac:dyDescent="0.25">
      <c r="A10" s="30"/>
      <c r="B10" s="26"/>
      <c r="C10" s="31"/>
      <c r="D10" s="44" t="s">
        <v>35</v>
      </c>
      <c r="E10" s="45" t="s">
        <v>43</v>
      </c>
      <c r="F10" s="46">
        <v>100</v>
      </c>
      <c r="G10" s="46">
        <v>0.4</v>
      </c>
      <c r="H10" s="46">
        <v>0.4</v>
      </c>
      <c r="I10" s="46">
        <v>9.8000000000000007</v>
      </c>
      <c r="J10" s="46">
        <v>45</v>
      </c>
      <c r="K10" s="47">
        <v>338</v>
      </c>
      <c r="L10" s="39"/>
    </row>
    <row r="11" spans="1:12" ht="15.5" x14ac:dyDescent="0.25">
      <c r="A11" s="30"/>
      <c r="B11" s="26"/>
      <c r="C11" s="31"/>
      <c r="D11" s="69" t="s">
        <v>32</v>
      </c>
      <c r="E11" s="45" t="s">
        <v>29</v>
      </c>
      <c r="F11" s="46">
        <v>32</v>
      </c>
      <c r="G11" s="46">
        <v>2.6</v>
      </c>
      <c r="H11" s="46">
        <v>0.6</v>
      </c>
      <c r="I11" s="46">
        <v>18.3</v>
      </c>
      <c r="J11" s="46">
        <v>89.6</v>
      </c>
      <c r="K11" s="61"/>
      <c r="L11" s="39"/>
    </row>
    <row r="12" spans="1:12" ht="15.5" x14ac:dyDescent="0.25">
      <c r="A12" s="30"/>
      <c r="B12" s="26"/>
      <c r="C12" s="31"/>
      <c r="D12" s="56"/>
      <c r="E12" s="57"/>
      <c r="F12" s="58"/>
      <c r="G12" s="60"/>
      <c r="H12" s="60"/>
      <c r="I12" s="60"/>
      <c r="J12" s="59"/>
      <c r="K12" s="61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22</v>
      </c>
      <c r="E16" s="20"/>
      <c r="F16" s="23">
        <f>SUM(F7:F15)</f>
        <v>527</v>
      </c>
      <c r="G16" s="23">
        <f t="shared" ref="G16:J16" si="0">SUM(G7:G15)</f>
        <v>33.1</v>
      </c>
      <c r="H16" s="23">
        <f t="shared" si="0"/>
        <v>30.900000000000002</v>
      </c>
      <c r="I16" s="23">
        <f t="shared" si="0"/>
        <v>92.8</v>
      </c>
      <c r="J16" s="23">
        <f t="shared" si="0"/>
        <v>782.6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44" t="s">
        <v>21</v>
      </c>
      <c r="E18" s="45" t="s">
        <v>48</v>
      </c>
      <c r="F18" s="46">
        <v>260</v>
      </c>
      <c r="G18" s="46">
        <v>7.5</v>
      </c>
      <c r="H18" s="46">
        <v>5.3</v>
      </c>
      <c r="I18" s="46">
        <v>8.6</v>
      </c>
      <c r="J18" s="46">
        <v>112</v>
      </c>
      <c r="K18" s="47" t="s">
        <v>53</v>
      </c>
      <c r="L18" s="39"/>
    </row>
    <row r="19" spans="1:12" ht="15.5" x14ac:dyDescent="0.25">
      <c r="A19" s="26"/>
      <c r="B19" s="26"/>
      <c r="D19" s="44" t="s">
        <v>36</v>
      </c>
      <c r="E19" s="45" t="s">
        <v>49</v>
      </c>
      <c r="F19" s="46">
        <v>150</v>
      </c>
      <c r="G19" s="46">
        <v>11.3</v>
      </c>
      <c r="H19" s="46">
        <v>11.8</v>
      </c>
      <c r="I19" s="46">
        <v>12.9</v>
      </c>
      <c r="J19" s="46">
        <v>202</v>
      </c>
      <c r="K19" s="47" t="s">
        <v>54</v>
      </c>
      <c r="L19" s="39"/>
    </row>
    <row r="20" spans="1:12" ht="15.5" x14ac:dyDescent="0.25">
      <c r="A20" s="26"/>
      <c r="B20" s="26"/>
      <c r="D20" s="44" t="s">
        <v>40</v>
      </c>
      <c r="E20" s="45" t="s">
        <v>50</v>
      </c>
      <c r="F20" s="46">
        <v>150</v>
      </c>
      <c r="G20" s="46">
        <v>3.1</v>
      </c>
      <c r="H20" s="46">
        <v>5.2</v>
      </c>
      <c r="I20" s="46">
        <v>12.1</v>
      </c>
      <c r="J20" s="46">
        <v>108</v>
      </c>
      <c r="K20" s="47">
        <v>312</v>
      </c>
      <c r="L20" s="39"/>
    </row>
    <row r="21" spans="1:12" ht="15.5" x14ac:dyDescent="0.25">
      <c r="A21" s="26"/>
      <c r="B21" s="26"/>
      <c r="D21" s="44" t="s">
        <v>42</v>
      </c>
      <c r="E21" s="45" t="s">
        <v>51</v>
      </c>
      <c r="F21" s="46">
        <v>30</v>
      </c>
      <c r="G21" s="46">
        <v>3.1</v>
      </c>
      <c r="H21" s="46">
        <v>1.5</v>
      </c>
      <c r="I21" s="46">
        <v>18</v>
      </c>
      <c r="J21" s="46">
        <v>98</v>
      </c>
      <c r="K21" s="47">
        <v>306</v>
      </c>
      <c r="L21" s="39"/>
    </row>
    <row r="22" spans="1:12" ht="15.5" x14ac:dyDescent="0.25">
      <c r="A22" s="26"/>
      <c r="B22" s="26"/>
      <c r="D22" s="44" t="s">
        <v>38</v>
      </c>
      <c r="E22" s="45" t="s">
        <v>52</v>
      </c>
      <c r="F22" s="46">
        <v>200</v>
      </c>
      <c r="G22" s="46">
        <v>0</v>
      </c>
      <c r="H22" s="46">
        <v>0</v>
      </c>
      <c r="I22" s="46">
        <v>15</v>
      </c>
      <c r="J22" s="46">
        <v>60</v>
      </c>
      <c r="K22" s="47" t="s">
        <v>55</v>
      </c>
      <c r="L22" s="39"/>
    </row>
    <row r="23" spans="1:12" ht="15.5" x14ac:dyDescent="0.25">
      <c r="A23" s="26"/>
      <c r="B23" s="26"/>
      <c r="D23" s="44" t="s">
        <v>34</v>
      </c>
      <c r="E23" s="45" t="s">
        <v>33</v>
      </c>
      <c r="F23" s="46">
        <v>25</v>
      </c>
      <c r="G23" s="46">
        <v>1.8</v>
      </c>
      <c r="H23" s="46">
        <v>0.3</v>
      </c>
      <c r="I23" s="46">
        <v>10.8</v>
      </c>
      <c r="J23" s="46">
        <v>53</v>
      </c>
      <c r="K23" s="62"/>
      <c r="L23" s="39"/>
    </row>
    <row r="24" spans="1:12" ht="15.5" x14ac:dyDescent="0.25">
      <c r="A24" s="26"/>
      <c r="B24" s="26"/>
      <c r="D24" s="69" t="s">
        <v>32</v>
      </c>
      <c r="E24" s="45" t="s">
        <v>29</v>
      </c>
      <c r="F24" s="46">
        <v>30</v>
      </c>
      <c r="G24" s="46">
        <v>2.4</v>
      </c>
      <c r="H24" s="46">
        <v>0.6</v>
      </c>
      <c r="I24" s="46">
        <v>17.100000000000001</v>
      </c>
      <c r="J24" s="46">
        <v>84</v>
      </c>
      <c r="K24" s="62"/>
      <c r="L24" s="39"/>
    </row>
    <row r="25" spans="1:12" ht="15.5" x14ac:dyDescent="0.25">
      <c r="A25" s="27"/>
      <c r="B25" s="27"/>
      <c r="D25" s="44"/>
      <c r="E25" s="45"/>
      <c r="F25" s="46"/>
      <c r="G25" s="46"/>
      <c r="H25" s="46"/>
      <c r="I25" s="46"/>
      <c r="J25" s="46"/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SUM(F18:F25)</f>
        <v>845</v>
      </c>
      <c r="G26" s="23">
        <f t="shared" ref="G26:J26" si="1">SUM(G18:G25)</f>
        <v>29.200000000000003</v>
      </c>
      <c r="H26" s="23">
        <f t="shared" si="1"/>
        <v>24.700000000000003</v>
      </c>
      <c r="I26" s="23">
        <f t="shared" si="1"/>
        <v>94.5</v>
      </c>
      <c r="J26" s="23">
        <f t="shared" si="1"/>
        <v>717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63" t="s">
        <v>4</v>
      </c>
      <c r="D27" s="64"/>
      <c r="E27" s="8"/>
      <c r="F27" s="9">
        <f>F16+F26</f>
        <v>1372</v>
      </c>
      <c r="G27" s="9">
        <f t="shared" ref="G27:J27" si="2">G16+G26</f>
        <v>62.300000000000004</v>
      </c>
      <c r="H27" s="9">
        <f t="shared" si="2"/>
        <v>55.600000000000009</v>
      </c>
      <c r="I27" s="9">
        <f t="shared" si="2"/>
        <v>187.3</v>
      </c>
      <c r="J27" s="9">
        <f t="shared" si="2"/>
        <v>1499.6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2023-12-04T10:55:11Z</dcterms:modified>
</cp:coreProperties>
</file>