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4BB8EABC-DEAA-4346-A36A-22D676FC260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7" i="1"/>
  <c r="H17" i="1"/>
  <c r="I17" i="1"/>
  <c r="J17" i="1"/>
  <c r="F17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<sst xmlns="http://schemas.openxmlformats.org/spreadsheetml/2006/main" count="60" uniqueCount="57">
  <si>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</si>
  <si>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</si>
  <si>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</si>
  <si>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</si>
  <si>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</si>
  <si>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</si>
  <si>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</si>
  <si>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</si>
  <si>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</si>
  <si>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</si>
  <si>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</si>
  <si>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</si>
  <si>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</si>
  <si>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</si>
  <si>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</si>
  <si>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</si>
  <si>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</si>
  <si>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</si>
  <si>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</si>
  <si>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</si>
  <si>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</si>
  <si>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</si>
  <si>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</si>
  <si>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</si>
  <si>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</si>
  <si>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</si>
  <si>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</si>
  <si>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</si>
  <si>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</si>
  <si>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</si>
  <si>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</si>
  <si>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</si>
  <si>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</si>
  <si>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</si>
  <si>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</si>
  <si>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</si>
  <si>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</si>
  <si>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</si>
  <si>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</si>
  <si>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</si>
  <si>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</si>
  <si>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</si>
  <si>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Биточки домашние</t>
  </si>
  <si>
    <t>1 шт</t>
  </si>
  <si>
    <t>доп</t>
  </si>
  <si>
    <t xml:space="preserve">Масло сливочное </t>
  </si>
  <si>
    <t>Пюре картофельное</t>
  </si>
  <si>
    <t>Чай с сахаром</t>
  </si>
  <si>
    <t>Яблоко</t>
  </si>
  <si>
    <t>Капуста квашеная с маслом растительным.сахаром</t>
  </si>
  <si>
    <t>Суп из овощей с мясом,сметаной, зеленью</t>
  </si>
  <si>
    <t>10/255</t>
  </si>
  <si>
    <t>Филе куриное панированное</t>
  </si>
  <si>
    <t>Макаронные изделия отварные</t>
  </si>
  <si>
    <t>Напиток из  шиповника</t>
  </si>
  <si>
    <t>0.7</t>
  </si>
  <si>
    <t>92.4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</si>
</sst>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20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45</v>
      </c>
      <c r="F7" s="46">
        <v>15</v>
      </c>
      <c r="G7" s="46">
        <v>0.2</v>
      </c>
      <c r="H7" s="46">
        <v>10.9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42</v>
      </c>
      <c r="F8" s="46">
        <v>100</v>
      </c>
      <c r="G8" s="46">
        <v>13.8</v>
      </c>
      <c r="H8" s="46">
        <v>11.3</v>
      </c>
      <c r="I8" s="46">
        <v>10.1</v>
      </c>
      <c r="J8" s="46">
        <v>198</v>
      </c>
      <c r="K8" s="47"/>
      <c r="L8" s="39"/>
    </row>
    <row r="9" spans="1:12" ht="15.5" x14ac:dyDescent="0.25">
      <c r="A9" s="30"/>
      <c r="B9" s="26"/>
      <c r="C9" s="31"/>
      <c r="D9" s="44" t="s">
        <v>40</v>
      </c>
      <c r="E9" s="45" t="s">
        <v>46</v>
      </c>
      <c r="F9" s="46">
        <v>150</v>
      </c>
      <c r="G9" s="46">
        <v>3.1</v>
      </c>
      <c r="H9" s="46">
        <v>5.2</v>
      </c>
      <c r="I9" s="46">
        <v>12.1</v>
      </c>
      <c r="J9" s="46">
        <v>108</v>
      </c>
      <c r="K9" s="47"/>
      <c r="L9" s="39"/>
    </row>
    <row r="10" spans="1:12" ht="15.5" x14ac:dyDescent="0.25">
      <c r="A10" s="30"/>
      <c r="B10" s="26"/>
      <c r="C10" s="31"/>
      <c r="D10" s="63" t="s">
        <v>37</v>
      </c>
      <c r="E10" s="45" t="s">
        <v>47</v>
      </c>
      <c r="F10" s="46">
        <v>200</v>
      </c>
      <c r="G10" s="46">
        <v>0.2</v>
      </c>
      <c r="H10" s="46">
        <v>0.1</v>
      </c>
      <c r="I10" s="46">
        <v>10.1</v>
      </c>
      <c r="J10" s="46">
        <v>41</v>
      </c>
      <c r="K10" s="47"/>
      <c r="L10" s="39"/>
    </row>
    <row r="11" spans="1:12" ht="15.5" x14ac:dyDescent="0.25">
      <c r="A11" s="30"/>
      <c r="B11" s="26"/>
      <c r="C11" s="31"/>
      <c r="D11" s="44" t="s">
        <v>35</v>
      </c>
      <c r="E11" s="45" t="s">
        <v>48</v>
      </c>
      <c r="F11" s="46" t="s">
        <v>43</v>
      </c>
      <c r="G11" s="46">
        <v>0.5</v>
      </c>
      <c r="H11" s="46">
        <v>0.5</v>
      </c>
      <c r="I11" s="71">
        <v>12.7</v>
      </c>
      <c r="J11" s="46">
        <v>58</v>
      </c>
      <c r="K11" s="47"/>
      <c r="L11" s="39"/>
    </row>
    <row r="12" spans="1:12" ht="15.5" x14ac:dyDescent="0.25">
      <c r="A12" s="30"/>
      <c r="B12" s="26"/>
      <c r="C12" s="31"/>
      <c r="D12" s="64" t="s">
        <v>32</v>
      </c>
      <c r="E12" s="45" t="s">
        <v>29</v>
      </c>
      <c r="F12" s="46">
        <v>30</v>
      </c>
      <c r="G12" s="46">
        <v>2.4</v>
      </c>
      <c r="H12" s="46">
        <v>0.6</v>
      </c>
      <c r="I12" s="46">
        <v>17.100000000000001</v>
      </c>
      <c r="J12" s="46">
        <v>84</v>
      </c>
      <c r="K12" s="61"/>
      <c r="L12" s="39"/>
    </row>
    <row r="13" spans="1:12" ht="15.5" x14ac:dyDescent="0.25">
      <c r="A13" s="30"/>
      <c r="B13" s="26"/>
      <c r="C13" s="31"/>
      <c r="D13" s="56" t="s">
        <v>44</v>
      </c>
      <c r="E13" s="57" t="s">
        <v>49</v>
      </c>
      <c r="F13" s="58">
        <v>70</v>
      </c>
      <c r="G13" s="72">
        <v>1.1000000000000001</v>
      </c>
      <c r="H13" s="72">
        <v>3.6</v>
      </c>
      <c r="I13" s="60">
        <v>8.5</v>
      </c>
      <c r="J13" s="59">
        <v>71</v>
      </c>
      <c r="K13" s="61"/>
      <c r="L13" s="39"/>
    </row>
    <row r="14" spans="1:12" ht="15.5" x14ac:dyDescent="0.25">
      <c r="A14" s="30"/>
      <c r="B14" s="26"/>
      <c r="C14" s="31"/>
      <c r="D14" s="48"/>
      <c r="E14" s="49"/>
      <c r="F14" s="50"/>
      <c r="G14" s="52"/>
      <c r="H14" s="53"/>
      <c r="I14" s="54"/>
      <c r="J14" s="51"/>
      <c r="K14" s="55"/>
      <c r="L14" s="39"/>
    </row>
    <row r="15" spans="1:12" x14ac:dyDescent="0.25">
      <c r="A15" s="32"/>
      <c r="B15" s="27"/>
      <c r="C15" s="34"/>
      <c r="D15" s="36"/>
      <c r="E15" s="40"/>
      <c r="F15" s="41"/>
      <c r="G15" s="41"/>
      <c r="H15" s="41"/>
      <c r="I15" s="41"/>
      <c r="J15" s="41"/>
      <c r="K15" s="42"/>
      <c r="L15" s="39"/>
    </row>
    <row r="16" spans="1:12" x14ac:dyDescent="0.25">
      <c r="A16" s="32"/>
      <c r="B16" s="27"/>
      <c r="C16" s="34"/>
      <c r="D16" s="36"/>
      <c r="E16" s="33"/>
      <c r="F16" s="37"/>
      <c r="G16" s="37"/>
      <c r="H16" s="37"/>
      <c r="I16" s="37"/>
      <c r="J16" s="37"/>
      <c r="K16" s="37"/>
      <c r="L16" s="26"/>
    </row>
    <row r="17" spans="1:12" x14ac:dyDescent="0.25">
      <c r="A17" s="20"/>
      <c r="B17" s="20"/>
      <c r="C17" s="21"/>
      <c r="D17" s="21" t="s">
        <v>22</v>
      </c>
      <c r="E17" s="20"/>
      <c r="F17" s="23">
        <f>SUM(F7:F16)</f>
        <v>565</v>
      </c>
      <c r="G17" s="23">
        <f t="shared" ref="G17:J17" si="0">SUM(G7:G16)</f>
        <v>21.3</v>
      </c>
      <c r="H17" s="23">
        <f t="shared" si="0"/>
        <v>32.200000000000003</v>
      </c>
      <c r="I17" s="23">
        <f t="shared" si="0"/>
        <v>70.800000000000011</v>
      </c>
      <c r="J17" s="23">
        <f t="shared" si="0"/>
        <v>659</v>
      </c>
      <c r="K17" s="24"/>
      <c r="L17" s="23">
        <v>85.2</v>
      </c>
    </row>
    <row r="18" spans="1:12" x14ac:dyDescent="0.25">
      <c r="A18" s="25"/>
      <c r="B18" s="25"/>
      <c r="D18" s="35"/>
      <c r="F18" s="22"/>
      <c r="G18" s="22"/>
      <c r="H18" s="22"/>
      <c r="I18" s="22"/>
      <c r="J18" s="22"/>
      <c r="K18" s="22"/>
      <c r="L18" s="26"/>
    </row>
    <row r="19" spans="1:12" ht="15.5" x14ac:dyDescent="0.25">
      <c r="A19" s="26"/>
      <c r="B19" s="26"/>
      <c r="C19" s="1" t="s">
        <v>20</v>
      </c>
      <c r="D19" s="44" t="s">
        <v>21</v>
      </c>
      <c r="E19" s="45" t="s">
        <v>50</v>
      </c>
      <c r="F19" s="46" t="s">
        <v>51</v>
      </c>
      <c r="G19" s="46">
        <v>4.3</v>
      </c>
      <c r="H19" s="46">
        <v>4.7</v>
      </c>
      <c r="I19" s="46">
        <v>9.5</v>
      </c>
      <c r="J19" s="46">
        <v>97</v>
      </c>
      <c r="K19" s="47"/>
      <c r="L19" s="39"/>
    </row>
    <row r="20" spans="1:12" ht="15.5" x14ac:dyDescent="0.25">
      <c r="A20" s="26"/>
      <c r="B20" s="26"/>
      <c r="D20" s="44" t="s">
        <v>36</v>
      </c>
      <c r="E20" s="45" t="s">
        <v>52</v>
      </c>
      <c r="F20" s="46">
        <v>100</v>
      </c>
      <c r="G20" s="46">
        <v>24</v>
      </c>
      <c r="H20" s="46">
        <v>16.7</v>
      </c>
      <c r="I20" s="46">
        <v>12.4</v>
      </c>
      <c r="J20" s="46">
        <v>296</v>
      </c>
      <c r="K20" s="47"/>
      <c r="L20" s="39"/>
    </row>
    <row r="21" spans="1:12" ht="15.5" x14ac:dyDescent="0.25">
      <c r="A21" s="26"/>
      <c r="B21" s="26"/>
      <c r="D21" s="44" t="s">
        <v>40</v>
      </c>
      <c r="E21" s="45" t="s">
        <v>53</v>
      </c>
      <c r="F21" s="46">
        <v>150</v>
      </c>
      <c r="G21" s="46">
        <v>5.4</v>
      </c>
      <c r="H21" s="46">
        <v>4.9000000000000004</v>
      </c>
      <c r="I21" s="46">
        <v>27.9</v>
      </c>
      <c r="J21" s="46">
        <v>178</v>
      </c>
      <c r="K21" s="47"/>
      <c r="L21" s="39"/>
    </row>
    <row r="22" spans="1:12" ht="15.5" x14ac:dyDescent="0.25">
      <c r="A22" s="26"/>
      <c r="B22" s="26"/>
      <c r="D22" s="44" t="s">
        <v>38</v>
      </c>
      <c r="E22" s="45" t="s">
        <v>54</v>
      </c>
      <c r="F22" s="46">
        <v>200</v>
      </c>
      <c r="G22" s="46">
        <v>0.7</v>
      </c>
      <c r="H22" s="46">
        <v>0.3</v>
      </c>
      <c r="I22" s="46">
        <v>24.6</v>
      </c>
      <c r="J22" s="46">
        <v>104</v>
      </c>
      <c r="K22" s="47"/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25</v>
      </c>
      <c r="G23" s="46">
        <v>1.8</v>
      </c>
      <c r="H23" s="46">
        <v>0.3</v>
      </c>
      <c r="I23" s="46">
        <v>10.8</v>
      </c>
      <c r="J23" s="46">
        <v>53</v>
      </c>
      <c r="K23" s="62"/>
      <c r="L23" s="39"/>
    </row>
    <row r="24" spans="1:12" ht="15.5" x14ac:dyDescent="0.25">
      <c r="A24" s="26"/>
      <c r="B24" s="26"/>
      <c r="D24" s="64" t="s">
        <v>32</v>
      </c>
      <c r="E24" s="45" t="s">
        <v>29</v>
      </c>
      <c r="F24" s="46">
        <v>33</v>
      </c>
      <c r="G24" s="46">
        <v>2.6</v>
      </c>
      <c r="H24" s="46" t="s">
        <v>55</v>
      </c>
      <c r="I24" s="46">
        <v>18.899999999999999</v>
      </c>
      <c r="J24" s="46" t="s">
        <v>56</v>
      </c>
      <c r="K24" s="62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SUM(F19:F25)</f>
        <v>508</v>
      </c>
      <c r="G26" s="23">
        <f>SUM(G19:G25)</f>
        <v>38.800000000000004</v>
      </c>
      <c r="H26" s="23">
        <f>SUM(H19:H25)</f>
        <v>26.9</v>
      </c>
      <c r="I26" s="23">
        <f>SUM(I19:I25)</f>
        <v>104.1</v>
      </c>
      <c r="J26" s="23">
        <f>SUM(J19:J25)</f>
        <v>728</v>
      </c>
      <c r="K26" s="23"/>
      <c r="L26" s="23">
        <v>102.24</v>
      </c>
    </row>
    <row r="27" spans="1:12" ht="15.75" customHeight="1" thickBot="1" x14ac:dyDescent="0.3">
      <c r="A27" s="6">
        <f>A12</f>
        <v>0</v>
      </c>
      <c r="B27" s="7">
        <f>B12</f>
        <v>0</v>
      </c>
      <c r="C27" s="66" t="s">
        <v>4</v>
      </c>
      <c r="D27" s="67"/>
      <c r="E27" s="8"/>
      <c r="F27" s="9">
        <f>F17+F26</f>
        <v>1073</v>
      </c>
      <c r="G27" s="9">
        <f>G17+G26</f>
        <v>60.100000000000009</v>
      </c>
      <c r="H27" s="9">
        <f>H17+H26</f>
        <v>59.1</v>
      </c>
      <c r="I27" s="9">
        <f>I17+I26</f>
        <v>174.9</v>
      </c>
      <c r="J27" s="9">
        <f>J17+J26</f>
        <v>1387</v>
      </c>
      <c r="K27" s="9"/>
      <c r="L27" s="9">
        <f>L17+L26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2023-12-19T10:35:05Z</dcterms:modified>
</cp:coreProperties>
</file>